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Rodriguez\Desktop\AGOSTO 2021\ADICIONALES\FISE I Y E AGO 21\"/>
    </mc:Choice>
  </mc:AlternateContent>
  <xr:revisionPtr revIDLastSave="0" documentId="13_ncr:1_{4F6463BD-0577-4806-AD42-3C84BEE36E33}" xr6:coauthVersionLast="45" xr6:coauthVersionMax="45" xr10:uidLastSave="{00000000-0000-0000-0000-000000000000}"/>
  <bookViews>
    <workbookView xWindow="-120" yWindow="-120" windowWidth="20730" windowHeight="11160" xr2:uid="{3C5398DF-D7CA-4427-8CB7-F34AC66CB289}"/>
  </bookViews>
  <sheets>
    <sheet name="4_IE R33 FISE" sheetId="2" r:id="rId1"/>
    <sheet name="Hoja1" sheetId="1" r:id="rId2"/>
  </sheets>
  <definedNames>
    <definedName name="_xlnm.Print_Area" localSheetId="0">'4_IE R33 FISE'!$A$1:$J$17</definedName>
    <definedName name="_xlnm.Print_Titles" localSheetId="0">'4_IE R33 FISE'!$1:$3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J6" i="2"/>
  <c r="I6" i="2"/>
  <c r="J17" i="2"/>
  <c r="I17" i="2" l="1"/>
</calcChain>
</file>

<file path=xl/sharedStrings.xml><?xml version="1.0" encoding="utf-8"?>
<sst xmlns="http://schemas.openxmlformats.org/spreadsheetml/2006/main" count="25" uniqueCount="24">
  <si>
    <t>CONCEPTO</t>
  </si>
  <si>
    <t>ACUM. RECAUD._x000D_
ENE - AGO</t>
  </si>
  <si>
    <t>Valores</t>
  </si>
  <si>
    <t>Etiquetas de fila</t>
  </si>
  <si>
    <t>Suma de Saldo1</t>
  </si>
  <si>
    <t>Suma de Saldo2</t>
  </si>
  <si>
    <t>Suma de Saldo3</t>
  </si>
  <si>
    <t>Suma de Saldo4</t>
  </si>
  <si>
    <t>Suma de Saldo5</t>
  </si>
  <si>
    <t>Suma de Saldo6</t>
  </si>
  <si>
    <t>Suma de Saldo7</t>
  </si>
  <si>
    <t>Suma de Saldo</t>
  </si>
  <si>
    <t>Suma de Importe</t>
  </si>
  <si>
    <t>INGRESOS</t>
  </si>
  <si>
    <t>_x001C_</t>
  </si>
  <si>
    <t>EGRESOS</t>
  </si>
  <si>
    <t>SOP. SECRETARÍA DE OBRAS PÚBLICAS</t>
  </si>
  <si>
    <t>IVSOP. INSTITUTO DE VIVIENDA SOCIAL Y ORDENAMIENTO DE LA PROPIEDAD DEL ESTADO</t>
  </si>
  <si>
    <t>INAGUA. INSTITUTO DEL AGUA DEL ESTADO</t>
  </si>
  <si>
    <t>DIFERENCIA</t>
  </si>
  <si>
    <t>PODER EJECUTIVO DEL ESTADO DE AGUASCALIENTES
SECRETARÍA DE FINANZAS
INGRESOS Y EGRESOS DEL PEF R33
FISE. INFRAESTRUCTURA SOCIAL ESTATAL
DEL 1 DE ENERO AL 31 DE AGOSTO DE 2021
(MILES DE PESOS)</t>
  </si>
  <si>
    <t>APORT. FED. FISE. INFRAESTRUCTURA SOCIAL ESTATAL 2021</t>
  </si>
  <si>
    <t>REND. FINANC. FISE. INFRAESTRUCTURA SOCIAL ESTATAL 2021</t>
  </si>
  <si>
    <t>NOTA: Los  $9,037 corresponden a recursos de Remanentes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</si>
</sst>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Arial "/>
    </font>
    <font>
      <b/>
      <sz val="8"/>
      <color theme="1"/>
      <name val="Arial 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3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0" fontId="2" fillId="0" borderId="0" xfId="0" applyFont="1"/>
    <xf numFmtId="3" fontId="5" fillId="0" borderId="0" xfId="0" applyNumberFormat="1" applyFont="1"/>
    <xf numFmtId="0" fontId="11" fillId="0" borderId="0" xfId="0" applyFont="1"/>
    <xf numFmtId="0" fontId="4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/>
    </xf>
  </cellXfs>
  <cellStyles count="3">
    <cellStyle name="Millares" xfId="1" builtinId="3"/>
    <cellStyle name="Millares 2" xfId="2" xr:uid="{CB0319A9-8E7C-412F-B442-38555C89BC60}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6EBC125A-CFDF-4311-998A-729C78C554F4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133352</xdr:rowOff>
    </xdr:from>
    <xdr:to>
      <xdr:col>0</xdr:col>
      <xdr:colOff>1687047</xdr:colOff>
      <xdr:row>0</xdr:row>
      <xdr:rowOff>809626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8B9845-0891-4A56-B4E4-69DF4A452F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814" b="43027"/>
        <a:stretch>
          <a:fillRect/>
        </a:stretch>
      </xdr:blipFill>
      <xdr:spPr>
        <a:xfrm>
          <a:off x="219076" y="133352"/>
          <a:ext cx="1467971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759B-2D33-49ED-A16F-B9B74906A6A9}">
  <sheetPr codeName="Hoja1"/>
  <dimension ref="A1:R20"/>
  <sheetViews>
    <sheetView tabSelected="1" topLeftCell="A3" workbookViewId="0">
      <selection activeCell="A22" sqref="A22"/>
    </sheetView>
  </sheetViews>
  <sheetFormatPr baseColWidth="10" defaultRowHeight="15"/>
  <cols>
    <col min="1" max="1" width="50.85546875" customWidth="1"/>
    <col min="2" max="9" width="7.7109375" customWidth="1"/>
    <col min="10" max="10" width="9.140625" customWidth="1"/>
  </cols>
  <sheetData>
    <row r="1" spans="1:18" ht="92.25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</row>
    <row r="2" spans="1:18" s="2" customFormat="1">
      <c r="A2"/>
      <c r="B2" s="14"/>
      <c r="C2" s="14"/>
      <c r="D2" s="14"/>
      <c r="E2" s="14"/>
      <c r="F2" s="14"/>
      <c r="G2" s="14"/>
      <c r="H2" s="14"/>
      <c r="I2" s="14"/>
      <c r="J2" s="1"/>
      <c r="K2"/>
      <c r="L2"/>
      <c r="M2"/>
      <c r="N2"/>
      <c r="O2"/>
      <c r="P2"/>
      <c r="Q2"/>
      <c r="R2"/>
    </row>
    <row r="3" spans="1:18" s="2" customFormat="1" ht="33.75">
      <c r="A3" s="3" t="s">
        <v>0</v>
      </c>
      <c r="B3" s="3"/>
      <c r="C3" s="4"/>
      <c r="D3" s="4"/>
      <c r="E3" s="4"/>
      <c r="F3" s="4"/>
      <c r="G3" s="4"/>
      <c r="H3" s="3"/>
      <c r="I3" s="3">
        <v>2021</v>
      </c>
      <c r="J3" s="5" t="s">
        <v>1</v>
      </c>
      <c r="K3"/>
      <c r="L3"/>
      <c r="M3"/>
      <c r="N3"/>
      <c r="O3"/>
      <c r="P3"/>
      <c r="Q3"/>
      <c r="R3"/>
    </row>
    <row r="4" spans="1:18" s="6" customFormat="1" hidden="1">
      <c r="A4"/>
      <c r="B4" t="s">
        <v>2</v>
      </c>
      <c r="C4"/>
      <c r="D4"/>
      <c r="E4"/>
      <c r="F4"/>
      <c r="G4"/>
      <c r="H4"/>
      <c r="I4"/>
      <c r="J4"/>
    </row>
    <row r="5" spans="1:18" hidden="1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</row>
    <row r="6" spans="1:18" s="12" customFormat="1">
      <c r="A6" s="9" t="s">
        <v>13</v>
      </c>
      <c r="B6" s="10"/>
      <c r="C6" s="10"/>
      <c r="D6" s="10"/>
      <c r="E6" s="10"/>
      <c r="F6" s="10"/>
      <c r="G6" s="10"/>
      <c r="H6" s="10"/>
      <c r="I6" s="11">
        <f>SUM(I8:I9)</f>
        <v>56275.94</v>
      </c>
      <c r="J6" s="11">
        <f>SUM(J8:J9)</f>
        <v>56275.94</v>
      </c>
    </row>
    <row r="7" spans="1:18">
      <c r="A7" s="8" t="s">
        <v>14</v>
      </c>
      <c r="I7" s="7"/>
      <c r="J7" s="7"/>
    </row>
    <row r="8" spans="1:18">
      <c r="A8" s="8" t="s">
        <v>21</v>
      </c>
      <c r="I8" s="7">
        <v>56016.423999999999</v>
      </c>
      <c r="J8" s="7">
        <v>56016.423999999999</v>
      </c>
    </row>
    <row r="9" spans="1:18">
      <c r="A9" s="8" t="s">
        <v>22</v>
      </c>
      <c r="I9" s="7">
        <v>259.51600000000002</v>
      </c>
      <c r="J9" s="7">
        <v>259.51600000000002</v>
      </c>
    </row>
    <row r="10" spans="1:18">
      <c r="A10" s="8"/>
      <c r="I10" s="7"/>
      <c r="J10" s="7"/>
    </row>
    <row r="11" spans="1:18" s="10" customFormat="1">
      <c r="A11" s="9" t="s">
        <v>15</v>
      </c>
      <c r="I11" s="11">
        <f>SUM(I13:I15)</f>
        <v>65312.928269999997</v>
      </c>
      <c r="J11" s="11">
        <f>SUM(J13:J15)</f>
        <v>65312.928269999997</v>
      </c>
    </row>
    <row r="12" spans="1:18">
      <c r="A12" s="8" t="s">
        <v>14</v>
      </c>
      <c r="I12" s="7"/>
      <c r="J12" s="7"/>
    </row>
    <row r="13" spans="1:18">
      <c r="A13" s="8" t="s">
        <v>16</v>
      </c>
      <c r="I13" s="7">
        <v>40570.338369999998</v>
      </c>
      <c r="J13" s="7">
        <v>40570.338369999998</v>
      </c>
    </row>
    <row r="14" spans="1:18">
      <c r="A14" s="8" t="s">
        <v>17</v>
      </c>
      <c r="I14" s="7">
        <v>6859.1760000000004</v>
      </c>
      <c r="J14" s="7">
        <v>6859.1760000000004</v>
      </c>
    </row>
    <row r="15" spans="1:18">
      <c r="A15" s="8" t="s">
        <v>18</v>
      </c>
      <c r="I15" s="7">
        <v>17883.4139</v>
      </c>
      <c r="J15" s="7">
        <v>17883.4139</v>
      </c>
    </row>
    <row r="16" spans="1:18">
      <c r="A16" s="8"/>
      <c r="I16" s="7"/>
      <c r="J16" s="7"/>
    </row>
    <row r="17" spans="1:10" s="10" customFormat="1">
      <c r="A17" s="9" t="s">
        <v>19</v>
      </c>
      <c r="I17" s="11">
        <f>SUM(I6-I11)</f>
        <v>-9036.9882699999944</v>
      </c>
      <c r="J17" s="11">
        <f>SUM(J6-J11)</f>
        <v>-9036.9882699999944</v>
      </c>
    </row>
    <row r="20" spans="1:10">
      <c r="A20" t="s">
        <v>23</v>
      </c>
    </row>
  </sheetData>
  <mergeCells count="2">
    <mergeCell ref="A1:J1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B590-31CF-4F58-B290-54A622FB7B69}">
  <dimension ref="A1"/>
  <sheetViews>
    <sheetView topLeftCell="A7" workbookViewId="0">
      <selection activeCell="D5" sqref="D5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4_IE R33 FISE</vt:lpstr>
      <vt:lpstr>Hoja1</vt:lpstr>
      <vt:lpstr>'4_IE R33 FISE'!Área_de_impresión</vt:lpstr>
      <vt:lpstr>'4_IE R33 FISE'!Títulos_a_imprimir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cp:lastPrinted>2021-09-27T19:05:08Z</cp:lastPrinted>
  <dcterms:created xsi:type="dcterms:W3CDTF">2021-09-27T18:50:15Z</dcterms:created>
  <dcterms:modified xsi:type="dcterms:W3CDTF">2021-09-28T17:12:26Z</dcterms:modified>
</cp:coreProperties>
</file>