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S:\Subsecretaria de Egresos\Dir. Gral. Programación y Presupuesto y Cuenta Pública\CPyC\CPCGRAL\INFORMACION  Y PATRIMONIO\2.-TRANSPARENCIA ESTATAL\2.- TRANSPARENCIA 2021\8.- Agosto\4.- Adicionales\"/>
    </mc:Choice>
  </mc:AlternateContent>
  <xr:revisionPtr revIDLastSave="0" documentId="8_{1270103F-CAD0-47E2-A090-9130D2B36CF3}" xr6:coauthVersionLast="45" xr6:coauthVersionMax="45" xr10:uidLastSave="{00000000-0000-0000-0000-000000000000}"/>
  <bookViews>
    <workbookView xWindow="20370" yWindow="-120" windowWidth="21840" windowHeight="13740" xr2:uid="{00000000-000D-0000-FFFF-FFFF00000000}"/>
  </bookViews>
  <sheets>
    <sheet name="BONO_CUPON_CERO" sheetId="2" r:id="rId1"/>
    <sheet name="Hoja1" sheetId="1" r:id="rId2"/>
  </sheets>
  <definedNames>
    <definedName name="_xlnm.Print_Titles" localSheetId="0">BONO_CUPON_CERO!$1:$5</definedName>
  </definedNames>
  <calcPr calcId="18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0" i="2" l="1"/>
  <c r="B103" i="2"/>
  <c r="C103" i="2"/>
</calcChain>
</file>

<file path=xl/sharedStrings.xml><?xml version="1.0" encoding="utf-8"?>
<sst xmlns="http://schemas.openxmlformats.org/spreadsheetml/2006/main" count="95" uniqueCount="95">
  <si>
    <t>OBRA</t>
  </si>
  <si>
    <t>AGOSTO</t>
  </si>
  <si>
    <t>ACUMULADO_x000D_
ENE - AGO</t>
  </si>
  <si>
    <t>DESMES</t>
  </si>
  <si>
    <t>(Todas)</t>
  </si>
  <si>
    <t>ABRIL</t>
  </si>
  <si>
    <t>ACUMULADO ENE-MAY</t>
  </si>
  <si>
    <t>90321 - FONDO DE APORTACIONES PARA EL FORTALECIMIENTO DE LA ENTIDADES FEDERATIVAS (FAFEF) 2021</t>
  </si>
  <si>
    <t>08061 - CONSTRUCCION DE COLECTOR PLUVIAL CASA BLANCA, HEROE INMORTAL, CUARTA ETAPA, AGUASCALIENTES</t>
  </si>
  <si>
    <t>08085 - CONSERVACION DE CARRETERAS, CAMINOS Y VIALIDADES EN EL ESTADO, VARIAS LOCALIDADES</t>
  </si>
  <si>
    <t>08088 - CONSTRUCCION DE PAVIMENTO, GUARNICIONES, BANQUETAS Y REDES DE AGUA POTABLE Y ALCANTARILLADO EN LA CALLE NECTARIN, COMUNIDAD DE CAÑADA GRANDE DE COTORINA, AGUASCALIENTES</t>
  </si>
  <si>
    <t>08090 - CONSTRUCCION DE PAVIMENTO, GUARNICIONES, BANQUETAS Y RED DE AGUA POTABLE EN CALLE MANGO, COMUNIDAD DE CAÑADA GRANDE DE COTORINA, AGUASCALIENTES</t>
  </si>
  <si>
    <t>08098 - REHABILITACION Y SUSTITUCION DE UNIDADES MEDICAS EN EL ESTADO, CENTRO DE SALUD URBANO CALVILLO, DEL CARMEN, CALVILLO</t>
  </si>
  <si>
    <t>08099 - MODERNIZACION CARRETERA AGOSTADERITO, TRAMO ENTRE SALTO DE LOS SALADO, TANQUE DE LOS JIMENEZ A SECCION TIPO 2, TERCERA ETAPA, KM. 14+800 A KM 17+500 INCLUYE LIBRAMIENTO, TRAMO 1 KM. 14+800 AKM. 17+100, VARIAS, AGUASCALIENTES</t>
  </si>
  <si>
    <t>08100 - CARRETERA SAUZ, EL ZAPOTE, PIEDRAS CHINAS, CONCLUSION, VARIAS PIEDRAS CHINAS, CALVILLO</t>
  </si>
  <si>
    <t>08101 - REHABILITACION DE EDIFICIOS PUBLICOS DE GOBIERNO DEL ESTADO, ADECUACION DE EDIFICIO PARA OFICINAS DE LA COORDINACION GENERAL DE PLANEACION Y PROYECTOS TECNOPOLO, POCITOS, AV. CIENCIA Y TECNOLOGIA S/N, AGUASCALIENTES</t>
  </si>
  <si>
    <t>08111 - REHABILITACION Y SUSTITUCION DE UNIDADES MEDICAS EN EL ESTADO CENTRO DE SALUD RURAL PILOTOS, CALLE 20 DE NOVIEMBRE, PILOTOS ASIENTOS</t>
  </si>
  <si>
    <t>08113 - REHABILITACION Y SUSTITUCION DE UNIDADES MEDICAS EN EL ESTADO, CENTRO DE SALUD RURAL, SAN ANTONIO DE LOS RIOS, CALLE SIMON DE LOS SANTOS SN, SAN ANTONIO DE LOS RIOS, SAN JOSE DE GRACIA</t>
  </si>
  <si>
    <t>08115 - REHABILITACION Y SUSTITUCION DE UNIDADES MEDICAS EN EL ESTADO, CENTRO DE SALUD RURAL, CALLE JESUS MACIAS RANGEL NO. 103, VILLA JUAREZ, ASIENTOS</t>
  </si>
  <si>
    <t>08117 - REHABILITACION Y SUSTITUCION DE UNIDADES MEDICAS EN EL ESTADO, CENTRO DE SALUD RURAL CIENEGA GRANDE,CIENEGA GRANDE, ASIENTOS</t>
  </si>
  <si>
    <t>08122 - REHABILITACION Y SUSTENTACION DE UNIDADES MEDICAS EN EL ESTADO UNEME DE ENFERMEDADES CRONICAS AGUASCALIENTES, AGUASCALIENTES</t>
  </si>
  <si>
    <t>08129 - CONSTRUCCION DE PAVIMENTO, GUARNICIONES, BANQUETAS Y REDES DE AGUA POTABLE Y ALCANTARILLADO EN LA CALLE PERAL, COMUNIDAD DE CAÑADA GRANDE DE COTORINA, CALLE PERAL SIN NUM, CAÑADA GRANDE DE COTORINA, AGUASCALIENTES</t>
  </si>
  <si>
    <t>08133 - CONFINAMIENTO DE CICLOVIA COFETRECE POCITOS Y RAMAL AV. UNIVERSIDAD, AGUASCALIENTES</t>
  </si>
  <si>
    <t>08142 - REHABILITACION DE EDIFICIOS PUBLICOS DE GOBIERNO DEL ESTADO, AMPLIACION Y REHABILITACION DE TALLERES GRAFICOS DEL ESTADO, CIUDAD INDUSTRIAL, AGUASCALIENTES</t>
  </si>
  <si>
    <t>08153 - CONTINUACION DE OBRAS EN CORREDOR TRES CENTURIAS, ACCESIBILIDAD Y REINGENIERIA COLONIA FERRONALES, AGUASCALIENTES</t>
  </si>
  <si>
    <t>08157 - REHABILITACION Y SUSTITUCION DE UNIDADES MEDICAS EN EL ESTADO, CENTRO DE SALUD RURAL COSIO</t>
  </si>
  <si>
    <t>08159 - REHABILITACION Y SUSTITUCION DE UNIDADES MEDICAS EN EL ESTADO, CENTRO DE SALUD RURAL PABELLON DE HIDALGO, CALLE VENUSTIANO CARRANZA SIN NUM, PABELLON DE HIDALGO, RINCON DE ROMOS</t>
  </si>
  <si>
    <t>08169 - REHABILITACIÓN DE INFRAESTRUCTURA HIDROSANITARIA EN EL COMPLEJO TRES CENTURIAS</t>
  </si>
  <si>
    <t>08184 - OBRAS COMPLEMENTARIAS DE LA CONSTRUCCION DE MODULO 7 INTERNOS PSIQUIATRICOS Y CONSTRUCCION DE MODULO 8 ALTA SEGURIDAD EN EL CENTRO DE REINSERCION SOCIAL PARA VARONES, AGUASCALIENTES</t>
  </si>
  <si>
    <t>08186 - OBRAS DE INFRAESTRUCTURA SOCIAL EN EL ESTADO, OBRAS DE URBANIZACION EN EL MUNICIPIO DE JESUS MARIA, JESUS MARIA</t>
  </si>
  <si>
    <t>08187 - OBRAS DE INFRAESTRUCTURA SOCIAL EN EL ESTADO, CONSTRUCCION DE PAVIMENTACION, GUARNICIONES Y BANQUETAS, REHABILITACION DE RED DE ALCANTARILLADO Y DE RED DE AGUA POTABLE EN EL MUNICIPIO DE JESUS MARIA, COLONIA VILLAS DEL MOLINO, EL LLANO, JESUS MARIA</t>
  </si>
  <si>
    <t>08188 - OBRAS DE INF. SOCIAL EN EL ESTADO, CONSTRUCCION DE PAVIMENTACION, GUARNICIONES Y BANQUETAS, REHAB. DE RED DE ALCANTARILLADO Y RED O SISTEMA DE AGUA POTABLE EN EL MPIO DE SAN FRANCISCO DE LOS ROMO,EX VIÑEDOS DE GUADALUPE, SAN FRANCISCO DE LOS ROMO</t>
  </si>
  <si>
    <t>08189 - OBRAS DE INFRAESTRUCTURA SOCIAL EN EL ESTADO, OBRAS DE URBANIZACION EN EL MUNICIPIO DE SAN FRANCISCO DE LOS ROMO, VARIAS COLONIAS, SAN FRANCISCO DE LOS ROMO</t>
  </si>
  <si>
    <t>08190 - OBRAS DE INFRAESTRUCTURA SOCIAL EN EL ESTADO, CONSTRUCCION DE PAVIMENTACION, GUARNICIONES Y BANQUETAS, REHABILITACION DE RED DE ALCANTARILLADO Y RED O SISTEMA DE AGUA POTABLE EN EL MUNICIPIO DE AGUASCALIENTES, VARIAS COLONIAS, AGUASCALIENTES</t>
  </si>
  <si>
    <t>08193 - BOSQUE URBANO CERRITO DE LA CRUZ, TERCERA ETAPA, AGUASCALIENTES</t>
  </si>
  <si>
    <t>08223 - PAVIMENTACION, GUARNICIONES Y BANQUETAS, REHABILITACION DE RED DE ALCANTARILLADO Y RED O SISTEMA DE AGUA POTABLE EN EL MUNICIPIO DE SAN JOSE DE GRACIA, SAN JOSE DE GRACIA</t>
  </si>
  <si>
    <t>08224 - CONSTRUCCION Y REHABILITACION DEL CENTRO DE ACOGIMIENTO RESIDENCIAL PARA NIÑAS, CASA DIF, 2A ETAPA, AGUASCALIENTES</t>
  </si>
  <si>
    <t>08225 - OBRAS DE INFRAESTRUCTURA SOCIAL EN EL ESTADO, CONSTRUCCION DE PAVIMENTACION, GUARNICIONES Y BANQUETAS, REHABILITACION DE RED DE ALCANTARILLADO Y RED O SISTEMA DE AGUA POTABLE EN CALLE FRANCISCO VILLA, GORRIONES, ASIENTOS</t>
  </si>
  <si>
    <t>35621 - PROGRAMA DE AGUA POTABLE, DRENAJE Y TRATAMIENTO (PROAGUA 2021)</t>
  </si>
  <si>
    <t>08199 - MEJORAMIENTO PARA LA DESCARGA DE LA PTAR LOS ARELLANO PARA CUMPLIMIENTO DE LA NORMA DE LA LEY DE DERECHOS ETAPA 1 DE 5, AGUASCALIENTES, AGS.</t>
  </si>
  <si>
    <t>08200 - MEJORAMIENTO PARA LA DESCARGA DE LA PTAR POCITOS PARA CUMPLIMIENTO DE LA NORMA DE LA LEY DE DERECHOS ETAPA 1 DE 2, AGUASCALIENTES, AGS.</t>
  </si>
  <si>
    <t>08201 - REHABILITACION, PERFORACION DE POZO NO. 6 ESTANCIA DE CHORA A 400 M DE PROFUNDIDAD PRIMERA ETAPA 1 DE 2, RINCON DE ROMOS, AGS.</t>
  </si>
  <si>
    <t>08202 - REHABILITACION, PERFORACION DE POZO NO. 2 ESTADIO DE BEISBOL A 400M DE PROFUNDIDAD PRIMERA ETAPA 1 DE 2, RINCON DE ROMOS, AGS.</t>
  </si>
  <si>
    <t>08203 - REHABILITACION DE EQUIPAMIENTO DE POZO NO. 3 JARDIN JUAREZ, PABELLON DE ARTEAGA, AGS.</t>
  </si>
  <si>
    <t>08204 - CONSTRUCCION DE LINEA DE CONDUCCION, LINEA DE ALIMENTACION DE AGUA POTABLE Y CONSTRUCCION DE TANQUE ELEVADO EN LA LOCALIDAD DE VILLA JUAREZ, VILLA JUAREZ, ASIENTOS, AGS.</t>
  </si>
  <si>
    <t>08205 - REHABILITACION DE RED DE DISTRIBUCION DE AGUA POTABLE EN AVENIDA PLUTARCO ELIAS CALLES, PABELLON DE ARTEAGA, AGS</t>
  </si>
  <si>
    <t>08206 - AMPLIACION Y REHABILITACION DE RED DE DISTRIBUCION DE AGUA POTABLE Y CONSTRUCCION DE TOMAS DOMICILIARIAS EN VARIAS CALLES, COSIO, AGS.</t>
  </si>
  <si>
    <t>08214 - REHABILITACION DE LINE DE CONDUCCION, AMPLIACION DE RED DE DISTRIBUCION, EQUIPAMIENTO ELECTROMECANICO DE POZO, TOMAS DOMICILIARIAS Y CASETA DE CLORACION, MOLINOS ASIENTOS, AGS.</t>
  </si>
  <si>
    <t>TOTAL FAFEF. FONDO DE APOYO AL FORTALECIMIENTO PARA LAS ENTIDADES FEDERATIVAS</t>
  </si>
  <si>
    <t>07821CORREDOR TRES CENTURIAS, ADECUACION DE ACCESO A VELODROMO, AGUASCALIENTES</t>
  </si>
  <si>
    <t>07699 CONSERVACION DE CARRETERAS, CAMINOS Y VIALIDADES EN EL ESTADO, VARIAS LOCALIDADES, TODO EL ESTADO</t>
  </si>
  <si>
    <t>07962 ACONDICIONAMIENTO Y ACCESIBILIDAD UNIVERSAL DEL CENTRO DE REHABILITACION E INTEGRACION SOCIAL, SRIS, SERVICIOS MEDICOS DE DIF ESTATAL, AGUASCALIENTES</t>
  </si>
  <si>
    <t>07968 REHABILITACION DE EDIFICIOS PUBLICOS DE GOBIERNO DEL ESTADO, OBRAS COMPLEMENTARIAS EN PUENTE PEATONAL C. AQUILES ELORDUY , AGUASCALIENTES</t>
  </si>
  <si>
    <t>07969 REHABILITACION DE EDIFICIOS PUBLICOS DE GOBIERNO DEL ESTADO, OBRAS COMPLEMENTARIAS EN PUENTE PEATONAL C. BONAMPAK, AGUASCALIENTES</t>
  </si>
  <si>
    <t>07975 CORREDOR TRES CENTURIAS, ADECUACION ACCESO NOROESTE COFETRECE, AGUASCALIENTES</t>
  </si>
  <si>
    <t>07987 TRABAJOS COMPLEMENTARIOS EN COLECTOR CASA BLANCA, AGUASCALIENTES</t>
  </si>
  <si>
    <t>07988 OBRAS DE INFRAESTRUCTURA DE AGUA POTABLE, ALCANTARILLADO Y SANEAMIENTO, TRABAJOS COMPLEMENTARIOS EN LA PERFORACION DE POZO DE AGUA POTABLE EN EL LLANO, JESUS MARIA, EL LLANO, JESUS MARIA</t>
  </si>
  <si>
    <t>07990 REHABILITACION DE EDIFICIOS PUBLICOS DE GOBIERNO DEL ESTADO, ADECUACION DE ANTIGUO HOSPITAL HIDALGO PARA OFICINAS DE CONTRALORIA Y REHABILITACION DE OFICINAS EXISTENTES EN PLAZA PATRIA, AGUASCALIENTES</t>
  </si>
  <si>
    <t>07999 REHABILITACION DEL DEPORTIVO FERROCARRILERO, SEGUNDA ETAPA, AGUASCALIENTES</t>
  </si>
  <si>
    <t>08034 REHABILITACION DE EDIFICIOS PUBLICOS DE GOBIERNO DEL ESTADO, AMPLIACION DE RED DE DATOS EN LA DIRECCION GENERAL DE SUPERVISION DE OBRAS Y LA COORDINACION DE INFORMATICA DE LA SECRETARIA DE OBRAS PUBLICAS, AGUASCALIENTES</t>
  </si>
  <si>
    <t>08036 TRABAJOS COMPLEMENTARIOS BIBLIOTECA JAIME TORRES BODET, AGUASCALIENTES</t>
  </si>
  <si>
    <t>08045 REHABILITACION DE EDIFICIOS PUBLICOS DE GOBIERNO DEL ESTADO,  REHABILITACION DE LAS OFICINAS DE LA COORDINACION GENERAL DE PLANEACION Y PROYECTOS, AGUASCALIENTES</t>
  </si>
  <si>
    <t>08046 OBRAS DE INFRAESTRUCTURA Y ACCIONES PARA EL DESARROLLO TURISTICO Y PUEBLOS MAGICOS DEL ESTADO, REHABILITACION DE ZONA DE ANTROS, AGUASCALIENTES</t>
  </si>
  <si>
    <t>08047 REHABILITACION DE EDIFICIOS PUBLICOS DE GOBIERNO DEL ESTADO,  ACOMETIDA DE MEDIA TENSION Y REUBICACION DE FIBRA OPTICA EN LAS INSTALACIONES DE LA FISCALIA DEL ESTADO, AGUASCALIENTES</t>
  </si>
  <si>
    <t>08048 OBRAS DE INFRAESTRUCTURA Y ACCIONES PARA EL DESARROLLO TURISTICO Y PUEBLOS MAGICOS DEL ESTADO, REHABILITACION DE SALON AGUA CLARA EN CASINO DE LA FNSM, AGUASCALIENTES</t>
  </si>
  <si>
    <t>08049 OBRAS DE INFRAESTRUCTURA Y ACCIONES PARA EL DESARROLLO TURISTICO Y PUEBLOS MAGICOS DEL ESTADO, SISTEMA DE RIEGO EN EL PARQUE DEL LAGO, AGUASCALIENTES</t>
  </si>
  <si>
    <t>08055 REHABILITACION DE EDIFICIOS DE GOBIERNO DEL ESTADO, CONSTRUCCION DE UN MODULO DE SANITARIOS PARA LA DIRECCION ADMINISTRATIVA DE LA SECRETARIA DE FINANZAS, AGUASCALIENTES</t>
  </si>
  <si>
    <t>08056 OBRAS COMPLEMENTARIAS DEL PASO A DESNIVEL AV. AGUASCALIENTES CRUCE CON MARIANO HIDALGO, AGUASCALIENTES</t>
  </si>
  <si>
    <t>08057 OBRAS DE INFRAESTRUCTURA Y ACCIONES PARA EL DESARROLLO TURISTICO Y PUEBLOS MAGICOS DEL ESTADO, PLANTA DE TRATAMIENTO DE AGUAS RESIDUALES EN EL PARQUE DEL LAGO, AGUASCALIENTES</t>
  </si>
  <si>
    <t xml:space="preserve"> 90320-FONDO DE APORTACIONES PARA EL FORTALECIMIENTO DE LAS ENTIDADES FEDERATIVAS</t>
  </si>
  <si>
    <t>PODER EJECUTIVO DEL ESTADO DE AGUASCALIENTES
SECRETARÍA DE FINANZAS
PEF R33 FAFEF. FONDO DE APORT. PARA EL FORTALECIMIENTO 
DE LAS ENTIDADES FEDERATIVAS FONDO VIII
DEL 1 DE ENERO AL 31 AGOSTO DE 2021
(MILES DE PESOS)</t>
  </si>
  <si>
    <t>07760 REHABILITACION DE CASA DE LA CULTURA DE SAN ANTONIO DE LOS RIOS, SAN ANTONIO DE LOS RIOS, SAN JOSE DE GRACIA</t>
  </si>
  <si>
    <t>07775 PROGRAMA EMERGENTE ANTE LA CONTINGENCIA POR COVID 19, CONSTRUCCION DE RED DE AGUA POTABLE Y ALCANTARILLADO EN EL MUNICIPIO DE CALVILLO, VARIAS LOCALIDADES, CALVILLO</t>
  </si>
  <si>
    <t>07784 PROGRAMA EMERGENTE ANTE LA CONTINGENCIA POR COVID 19, CONSTRUCCION DE COLECTOR PLUVIAL Y REHABILITACION DE RED DE AGUA POTABLE EN EL MUNICIPIO DE JESUS MARIA, VARIAS LOCALIDADES, JESUS MARIA</t>
  </si>
  <si>
    <t>07787 PROGRAMA EMERGENTE ANTE LA CONTINGENCIA POR COVID 19, CONSTRUCCION DE PAVIMENTO, GUARNICIONES Y BANQUETAS EN EL MUNICIPIO DE PABELLON DE ARTEAGA, VARIAS LOCALIDADES, PABELLON DE ARTEAGA</t>
  </si>
  <si>
    <t>07799 PROGRAMA EMERGENTE ANTE LA CONTINGENCIA POR COVID 19, CONSTRUCCION DE EMPEDRADO, GUARNICIONES Y BANQUETAS EN EL MUNICIPIO DE SAN JOSE DE GRACIA, SAN JOSE DE GRACIA</t>
  </si>
  <si>
    <t>07801 REHABILITACION DE EDIFICIOS PUBLICOS DE GOBIERNO DEL ESTADO, REHABILITACION DE PASAMANOS EN RAMPAS EN AREA PEDIATRICA EN EL CRIS, AGUASCALIENTES</t>
  </si>
  <si>
    <t>07802 OBRAS DE INFRAESTRUCTURA Y ACCIONES PARA EL DESARROLLO TURISTICO Y PUEBLOS MAGICOS DEL ESTADO, CONSTRUCCION ACCESO EXPLANADA PONIENTE FERIA NACIONAL DE SAN MARCOS, AGUASCALIENTES</t>
  </si>
  <si>
    <t>07803 OBRAS DE INFRAESTRUCTURA SOCIAL EN EL ESTADO, PAVIMENACION EN ZONAS RURALES DEL MUNICIPIO DE AGUASCALIENTES, AGUASCALIENTES</t>
  </si>
  <si>
    <t>07820 CONSTRUCCION DE CAMPO DE FUTBOL AMERICANO EN CEAR RODOLFO LANDEROS, PRIMERA ETAPA, AGUASCALIENTES</t>
  </si>
  <si>
    <t>07837 CORREDOR TRES CENTURIAS, CONFINAMIENTO DE BOCACALLES POR DERECHO DE VIA, COL. GREMIAL, 2A. ETAPA, AGUASCALIENTES</t>
  </si>
  <si>
    <t>07838 CORREDOR TRES CENTURIAS, CIERRE DE BOCACALLE CORONEL JESUS R. MACIAS, JUEGOS INFANTILES Y GIMNASIO AL AIRE LIBRE, AGUASCALIENTES</t>
  </si>
  <si>
    <t>07839 OBRAS DE REHABILITACION DE INFRAESTRUCTURA DE EDUCACION MEDIA SUPERIOR, REHABILITACION ESCUELA NORMAL, JUSTO SIERRA MENDEZ, GENERAL JOSE MARIA MORELOS Y PAVON, CAÑADA HONDA, AGUASCALIENTES</t>
  </si>
  <si>
    <t>07844 REHABILITACION DE CASA TERAN, RESTAURACION DEL CENTRO DE ANIMACION CULTURAL CASA TERAN, AGUASCALIENTES, AGS., AGUASCALIENTES</t>
  </si>
  <si>
    <t>07846 CONFINAMIENTO DE CICLOVIA COFETRECE, POCITOS, 1a. ETAPA, AGUASCALIENTES</t>
  </si>
  <si>
    <t>07875 PROL. AV. MAHATMA GANDHI, CONCLUSION CALZADA PONIENTE, AGUASCALIENTES</t>
  </si>
  <si>
    <t>07876 OBRAS COMPLEMENTARIAS EN UNIDAD DEPORTIVA IV CENTENARIO, AGUASCALIENTES</t>
  </si>
  <si>
    <t>07882 CORREDOR TRES CENTURIAS, CIERRE BAJO PUENTE EN AV. GOMEZ MORIN, AGUASCALIENTES</t>
  </si>
  <si>
    <t>07886 MANTENIMINETO, REHABILITACION Y CONSERVACION DE UNIDADES MEDICAS DEL ESTADO, HOSPITAL DE LA MUJER, AGUASCALIENTES</t>
  </si>
  <si>
    <t>07890 REHABILITACION DE EDIFICIOS PUBLICOS DE GOBIERNO DEL ESTADO, OBRAS COMPLEMENTARIAS EN PUENTE PEATONAL EN AV. AGUASCALIENTES CRUCE CON CALLE MEXICO LIBRE, FRACC. MORELOS I, AGUASCALIENTES</t>
  </si>
  <si>
    <t>07895 OBRAS DE INFR DE AGUA POTABLE, ALC Y SANEAMIENTO, COMPLEMENTO DE EQUIP DE POZO DE AGUA POT, LINEA DE CONDUCC, LINEA DE ALIMENT Y TANQUE DE REGULACION EN COL MACARIO J. GOMEZ, SAN FCO DE LOS R. CRUCE DE CARR FED 25, COL MACARIO J GOMEZ, SAN FCO DE LOS R</t>
  </si>
  <si>
    <t>07911 REHAB. DE EDIF PUB DE GOB DEL EDO, REHAB DE CASETAS DE VIG DEL AREA NATURA PROTEGIDA EN EL CERRO DEL MUERTO Y EN EL TEMAZCAL, CONST. DE RAMPAS DE ACCESI EN EL CEAR RODOLFO L. G Y MANT GRAL DE LOS SERV SANIT DEL ESTAC. DEL JARDIN DE LOS PALACIOS, AGS</t>
  </si>
  <si>
    <t>07918 REHABILITACION DE EDIFICIOS PUBLICOS DE GOBIERNO DEL ESTADO, TRABAJOS COMPLEMENTARIOS EN C5, AGUASCALIENTES</t>
  </si>
  <si>
    <t>07924 REHABILITACION DE EDIFICIOS PUBLICOS DE GOBIERNO DEL ESTADO, AMPLIACION DE LA RED DE CABLEADO ESTRUCTURAL EN C5, 1a. ETAPA, AGUASCALIENTES</t>
  </si>
  <si>
    <t>07925 SISTEMA DE RIEGO EN BOSQUE URBANO CERRITO DE LA CRUZ, AGUASCALIENTES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</si>
</sst>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8" x14ac:knownFonts="1">
    <font>
      <sz val="11"/>
      <color theme="1"/>
      <name val="Calibri"/>
      <family val="2"/>
      <scheme val="minor"/>
    </font>
    <font>
      <b/>
      <sz val="10"/>
      <color theme="1"/>
      <name val="Arial"/>
      <family val="2"/>
    </font>
    <font>
      <b/>
      <sz val="8"/>
      <color theme="1"/>
      <name val="Arial"/>
      <family val="2"/>
    </font>
    <font>
      <sz val="10"/>
      <color theme="1"/>
      <name val="Times New Roman"/>
      <family val="1"/>
    </font>
    <font>
      <sz val="9"/>
      <color theme="1"/>
      <name val="Arial"/>
      <family val="2"/>
    </font>
    <font>
      <sz val="8"/>
      <color theme="1"/>
      <name val="Arial"/>
      <family val="2"/>
    </font>
    <font>
      <b/>
      <sz val="11"/>
      <color theme="1"/>
      <name val="Calibri"/>
      <family val="2"/>
      <scheme val="minor"/>
    </font>
    <font>
      <sz val="8"/>
      <color indexed="8"/>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9">
    <xf numFmtId="0" fontId="0" fillId="0" borderId="0" xfId="0"/>
    <xf numFmtId="0" fontId="2" fillId="0" borderId="0" xfId="0" applyFont="1" applyBorder="1" applyAlignment="1">
      <alignment horizontal="center" vertical="center" wrapText="1"/>
    </xf>
    <xf numFmtId="3" fontId="2" fillId="0" borderId="0" xfId="0" applyNumberFormat="1" applyFont="1" applyBorder="1" applyAlignment="1">
      <alignment horizontal="center" vertical="center"/>
    </xf>
    <xf numFmtId="3" fontId="2" fillId="0" borderId="0" xfId="0" applyNumberFormat="1" applyFont="1" applyBorder="1" applyAlignment="1">
      <alignment horizontal="center" vertical="center" wrapText="1"/>
    </xf>
    <xf numFmtId="0" fontId="3" fillId="0" borderId="0" xfId="0" applyFont="1"/>
    <xf numFmtId="0" fontId="4" fillId="0" borderId="0" xfId="0" applyFont="1"/>
    <xf numFmtId="0" fontId="5" fillId="0" borderId="0" xfId="0" applyFont="1"/>
    <xf numFmtId="3" fontId="5" fillId="0" borderId="0" xfId="0" applyNumberFormat="1" applyFont="1" applyBorder="1"/>
    <xf numFmtId="0" fontId="0" fillId="0" borderId="0" xfId="0" applyAlignment="1"/>
    <xf numFmtId="0" fontId="5" fillId="0" borderId="0" xfId="0" applyFont="1" applyAlignment="1">
      <alignment vertical="top"/>
    </xf>
    <xf numFmtId="0" fontId="2" fillId="0" borderId="0" xfId="0" applyFont="1"/>
    <xf numFmtId="0" fontId="6" fillId="0" borderId="0" xfId="0" applyFont="1"/>
    <xf numFmtId="3" fontId="0" fillId="0" borderId="0" xfId="0" applyNumberFormat="1"/>
    <xf numFmtId="3" fontId="4" fillId="0" borderId="0" xfId="0" applyNumberFormat="1" applyFont="1"/>
    <xf numFmtId="3" fontId="2" fillId="0" borderId="0" xfId="0" applyNumberFormat="1" applyFont="1"/>
    <xf numFmtId="3" fontId="5" fillId="0" borderId="0" xfId="0" applyNumberFormat="1" applyFont="1"/>
    <xf numFmtId="3" fontId="7" fillId="0" borderId="0" xfId="0" applyNumberFormat="1" applyFont="1" applyAlignment="1">
      <alignment vertical="top"/>
    </xf>
    <xf numFmtId="3" fontId="0" fillId="0" borderId="0" xfId="0" applyNumberFormat="1" applyAlignment="1"/>
    <xf numFmtId="0" fontId="1" fillId="0" borderId="0" xfId="0" applyFont="1" applyAlignment="1">
      <alignment horizontal="center" vertical="top" wrapText="1"/>
    </xf>
  </cellXfs>
  <cellStyles count="1">
    <cellStyle name="Normal" xfId="0" builtinId="0"/>
  </cellStyles>
  <dxfs count="1">
    <dxf>
      <border diagonalUp="0" diagonalDown="0">
        <left/>
        <right/>
        <top/>
        <bottom/>
        <vertical/>
        <horizontal/>
      </border>
    </dxf>
  </dxfs>
  <tableStyles count="1" defaultTableStyle="TableStyleMedium2" defaultPivotStyle="PivotStyleLight16">
    <tableStyle name="Estilo de tabla dinámica 2" table="0" count="1" xr9:uid="{00000000-0011-0000-FFFF-FFFF00000000}">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file:///C:\SIIF\logos\LogoIzq.jpg" TargetMode="External"/><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91111</xdr:colOff>
      <xdr:row>0</xdr:row>
      <xdr:rowOff>33131</xdr:rowOff>
    </xdr:from>
    <xdr:to>
      <xdr:col>0</xdr:col>
      <xdr:colOff>1466023</xdr:colOff>
      <xdr:row>0</xdr:row>
      <xdr:rowOff>1127567</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r:link="rId3" cstate="print">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tretch>
          <a:fillRect/>
        </a:stretch>
      </xdr:blipFill>
      <xdr:spPr>
        <a:xfrm>
          <a:off x="91111" y="33131"/>
          <a:ext cx="1374912" cy="109443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R205"/>
  <sheetViews>
    <sheetView tabSelected="1" zoomScale="115" zoomScaleNormal="115" workbookViewId="0">
      <selection activeCell="A38" sqref="A38"/>
    </sheetView>
  </sheetViews>
  <sheetFormatPr baseColWidth="10" defaultRowHeight="15" x14ac:dyDescent="0.25"/>
  <cols>
    <col min="1" max="1" width="95" customWidth="1"/>
    <col min="2" max="2" width="11.42578125" style="12"/>
    <col min="3" max="3" width="15.42578125" style="12" customWidth="1"/>
  </cols>
  <sheetData>
    <row r="1" spans="1:18" ht="92.25" customHeight="1" x14ac:dyDescent="0.25">
      <c r="A1" s="18" t="s">
        <v>70</v>
      </c>
      <c r="B1" s="18"/>
      <c r="C1" s="18"/>
    </row>
    <row r="2" spans="1:18" s="4" customFormat="1" ht="34.5" customHeight="1" x14ac:dyDescent="0.25">
      <c r="A2" s="1" t="s">
        <v>0</v>
      </c>
      <c r="B2" s="2" t="s">
        <v>1</v>
      </c>
      <c r="C2" s="3" t="s">
        <v>2</v>
      </c>
      <c r="D2"/>
      <c r="E2"/>
      <c r="F2"/>
      <c r="G2"/>
      <c r="H2"/>
      <c r="I2"/>
      <c r="J2"/>
      <c r="K2"/>
      <c r="L2"/>
      <c r="M2"/>
      <c r="N2"/>
      <c r="O2"/>
      <c r="P2"/>
      <c r="Q2"/>
      <c r="R2"/>
    </row>
    <row r="3" spans="1:18" ht="4.5" hidden="1" customHeight="1" x14ac:dyDescent="0.25"/>
    <row r="4" spans="1:18" hidden="1" x14ac:dyDescent="0.25"/>
    <row r="5" spans="1:18" hidden="1" x14ac:dyDescent="0.25"/>
    <row r="6" spans="1:18" hidden="1" x14ac:dyDescent="0.25">
      <c r="A6" s="5" t="s">
        <v>3</v>
      </c>
      <c r="B6" s="13" t="s">
        <v>4</v>
      </c>
    </row>
    <row r="7" spans="1:18" hidden="1" x14ac:dyDescent="0.25"/>
    <row r="8" spans="1:18" hidden="1" x14ac:dyDescent="0.25">
      <c r="B8" s="12" t="s">
        <v>5</v>
      </c>
      <c r="C8" s="12" t="s">
        <v>6</v>
      </c>
    </row>
    <row r="9" spans="1:18" ht="12.6" customHeight="1" x14ac:dyDescent="0.25"/>
    <row r="10" spans="1:18" s="11" customFormat="1" ht="12.6" customHeight="1" x14ac:dyDescent="0.25">
      <c r="A10" s="10" t="s">
        <v>69</v>
      </c>
      <c r="B10" s="14">
        <f>SUM(B12:B55)</f>
        <v>0</v>
      </c>
      <c r="C10" s="14">
        <v>81564.454569999958</v>
      </c>
    </row>
    <row r="11" spans="1:18" ht="12.6" customHeight="1" x14ac:dyDescent="0.25">
      <c r="A11" s="6"/>
      <c r="B11" s="15"/>
      <c r="C11" s="15"/>
    </row>
    <row r="12" spans="1:18" ht="12.6" customHeight="1" x14ac:dyDescent="0.25">
      <c r="A12" s="9" t="s">
        <v>50</v>
      </c>
      <c r="B12" s="15">
        <v>0</v>
      </c>
      <c r="C12" s="16">
        <v>27095863.949999999</v>
      </c>
    </row>
    <row r="13" spans="1:18" ht="12.6" customHeight="1" x14ac:dyDescent="0.25">
      <c r="A13" s="9" t="s">
        <v>71</v>
      </c>
      <c r="B13" s="15">
        <v>0</v>
      </c>
      <c r="C13" s="16">
        <v>397372.47</v>
      </c>
    </row>
    <row r="14" spans="1:18" ht="12.6" customHeight="1" x14ac:dyDescent="0.25">
      <c r="A14" s="9" t="s">
        <v>72</v>
      </c>
      <c r="B14" s="15">
        <v>0</v>
      </c>
      <c r="C14" s="16">
        <v>480274.92</v>
      </c>
    </row>
    <row r="15" spans="1:18" ht="12.6" customHeight="1" x14ac:dyDescent="0.25">
      <c r="A15" s="9" t="s">
        <v>73</v>
      </c>
      <c r="B15" s="15">
        <v>0</v>
      </c>
      <c r="C15" s="16">
        <v>385569.23</v>
      </c>
    </row>
    <row r="16" spans="1:18" ht="12.6" customHeight="1" x14ac:dyDescent="0.25">
      <c r="A16" s="9" t="s">
        <v>74</v>
      </c>
      <c r="B16" s="15">
        <v>0</v>
      </c>
      <c r="C16" s="16">
        <v>2990560.72</v>
      </c>
    </row>
    <row r="17" spans="1:3" ht="12.6" customHeight="1" x14ac:dyDescent="0.25">
      <c r="A17" s="9" t="s">
        <v>75</v>
      </c>
      <c r="B17" s="15">
        <v>0</v>
      </c>
      <c r="C17" s="16">
        <v>730364.38</v>
      </c>
    </row>
    <row r="18" spans="1:3" ht="12.6" customHeight="1" x14ac:dyDescent="0.25">
      <c r="A18" s="9" t="s">
        <v>76</v>
      </c>
      <c r="B18" s="15">
        <v>0</v>
      </c>
      <c r="C18" s="16">
        <v>170293.98</v>
      </c>
    </row>
    <row r="19" spans="1:3" ht="12.6" customHeight="1" x14ac:dyDescent="0.25">
      <c r="A19" s="9" t="s">
        <v>77</v>
      </c>
      <c r="B19" s="15">
        <v>0</v>
      </c>
      <c r="C19" s="16">
        <v>239569.81</v>
      </c>
    </row>
    <row r="20" spans="1:3" ht="12.6" customHeight="1" x14ac:dyDescent="0.25">
      <c r="A20" s="9" t="s">
        <v>78</v>
      </c>
      <c r="B20" s="15">
        <v>0</v>
      </c>
      <c r="C20" s="16">
        <v>4743742.13</v>
      </c>
    </row>
    <row r="21" spans="1:3" ht="12.6" customHeight="1" x14ac:dyDescent="0.25">
      <c r="A21" s="9" t="s">
        <v>79</v>
      </c>
      <c r="B21" s="15">
        <v>0</v>
      </c>
      <c r="C21" s="16">
        <v>5101774.3899999997</v>
      </c>
    </row>
    <row r="22" spans="1:3" ht="12.6" customHeight="1" x14ac:dyDescent="0.25">
      <c r="A22" s="9" t="s">
        <v>49</v>
      </c>
      <c r="B22" s="15">
        <v>0</v>
      </c>
      <c r="C22" s="16">
        <v>697980.26</v>
      </c>
    </row>
    <row r="23" spans="1:3" ht="12.6" customHeight="1" x14ac:dyDescent="0.25">
      <c r="A23" s="9" t="s">
        <v>80</v>
      </c>
      <c r="B23" s="15">
        <v>0</v>
      </c>
      <c r="C23" s="16">
        <v>358407.07</v>
      </c>
    </row>
    <row r="24" spans="1:3" ht="12.6" customHeight="1" x14ac:dyDescent="0.25">
      <c r="A24" s="9" t="s">
        <v>81</v>
      </c>
      <c r="B24" s="15">
        <v>0</v>
      </c>
      <c r="C24" s="16">
        <v>261335.14</v>
      </c>
    </row>
    <row r="25" spans="1:3" ht="12.6" customHeight="1" x14ac:dyDescent="0.25">
      <c r="A25" s="9" t="s">
        <v>82</v>
      </c>
      <c r="B25" s="15">
        <v>0</v>
      </c>
      <c r="C25" s="16">
        <v>1852407.41</v>
      </c>
    </row>
    <row r="26" spans="1:3" ht="12.6" customHeight="1" x14ac:dyDescent="0.25">
      <c r="A26" s="9" t="s">
        <v>83</v>
      </c>
      <c r="B26" s="15">
        <v>0</v>
      </c>
      <c r="C26" s="16">
        <v>515156</v>
      </c>
    </row>
    <row r="27" spans="1:3" ht="12.6" customHeight="1" x14ac:dyDescent="0.25">
      <c r="A27" s="9" t="s">
        <v>84</v>
      </c>
      <c r="B27" s="15">
        <v>0</v>
      </c>
      <c r="C27" s="16">
        <v>6214856.0899999999</v>
      </c>
    </row>
    <row r="28" spans="1:3" ht="12.6" customHeight="1" x14ac:dyDescent="0.25">
      <c r="A28" s="9" t="s">
        <v>85</v>
      </c>
      <c r="B28" s="15">
        <v>0</v>
      </c>
      <c r="C28" s="16">
        <v>2677997.94</v>
      </c>
    </row>
    <row r="29" spans="1:3" ht="12.6" customHeight="1" x14ac:dyDescent="0.25">
      <c r="A29" s="9" t="s">
        <v>86</v>
      </c>
      <c r="B29" s="15">
        <v>0</v>
      </c>
      <c r="C29" s="16">
        <v>1779254.47</v>
      </c>
    </row>
    <row r="30" spans="1:3" ht="12.6" customHeight="1" x14ac:dyDescent="0.25">
      <c r="A30" s="9" t="s">
        <v>87</v>
      </c>
      <c r="B30" s="15">
        <v>0</v>
      </c>
      <c r="C30" s="16">
        <v>753870.94</v>
      </c>
    </row>
    <row r="31" spans="1:3" ht="12.6" customHeight="1" x14ac:dyDescent="0.25">
      <c r="A31" s="9" t="s">
        <v>88</v>
      </c>
      <c r="B31" s="15">
        <v>0</v>
      </c>
      <c r="C31" s="16">
        <v>1061120.18</v>
      </c>
    </row>
    <row r="32" spans="1:3" ht="12.6" customHeight="1" x14ac:dyDescent="0.25">
      <c r="A32" s="9" t="s">
        <v>89</v>
      </c>
      <c r="B32" s="15">
        <v>0</v>
      </c>
      <c r="C32" s="16">
        <v>258885.47</v>
      </c>
    </row>
    <row r="33" spans="1:3" ht="12.6" customHeight="1" x14ac:dyDescent="0.25">
      <c r="A33" s="9" t="s">
        <v>90</v>
      </c>
      <c r="B33" s="15">
        <v>0</v>
      </c>
      <c r="C33" s="16">
        <v>756223.87</v>
      </c>
    </row>
    <row r="34" spans="1:3" ht="12.6" customHeight="1" x14ac:dyDescent="0.25">
      <c r="A34" s="9" t="s">
        <v>91</v>
      </c>
      <c r="B34" s="15">
        <v>0</v>
      </c>
      <c r="C34" s="16">
        <v>228993.04</v>
      </c>
    </row>
    <row r="35" spans="1:3" ht="12.6" customHeight="1" x14ac:dyDescent="0.25">
      <c r="A35" s="9" t="s">
        <v>92</v>
      </c>
      <c r="B35" s="15">
        <v>0</v>
      </c>
      <c r="C35" s="16">
        <v>453280</v>
      </c>
    </row>
    <row r="36" spans="1:3" ht="12.6" customHeight="1" x14ac:dyDescent="0.25">
      <c r="A36" s="9" t="s">
        <v>93</v>
      </c>
      <c r="B36" s="15">
        <v>0</v>
      </c>
      <c r="C36" s="16">
        <v>627548.82999999996</v>
      </c>
    </row>
    <row r="37" spans="1:3" ht="12.6" customHeight="1" x14ac:dyDescent="0.25">
      <c r="A37" s="9" t="s">
        <v>94</v>
      </c>
      <c r="B37" s="15">
        <v>0</v>
      </c>
      <c r="C37" s="16">
        <v>1800789.88</v>
      </c>
    </row>
    <row r="38" spans="1:3" ht="12.6" customHeight="1" x14ac:dyDescent="0.25">
      <c r="A38" s="9" t="s">
        <v>51</v>
      </c>
      <c r="B38" s="15">
        <v>0</v>
      </c>
      <c r="C38" s="16">
        <v>2279149.1</v>
      </c>
    </row>
    <row r="39" spans="1:3" ht="12.6" customHeight="1" x14ac:dyDescent="0.25">
      <c r="A39" s="9" t="s">
        <v>52</v>
      </c>
      <c r="B39" s="15">
        <v>0</v>
      </c>
      <c r="C39" s="16">
        <v>387757.57</v>
      </c>
    </row>
    <row r="40" spans="1:3" ht="12.6" customHeight="1" x14ac:dyDescent="0.25">
      <c r="A40" s="9" t="s">
        <v>53</v>
      </c>
      <c r="B40" s="15">
        <v>0</v>
      </c>
      <c r="C40" s="16">
        <v>565952.91</v>
      </c>
    </row>
    <row r="41" spans="1:3" ht="12.6" customHeight="1" x14ac:dyDescent="0.25">
      <c r="A41" s="9" t="s">
        <v>54</v>
      </c>
      <c r="B41" s="15">
        <v>0</v>
      </c>
      <c r="C41" s="16">
        <v>1017213.04</v>
      </c>
    </row>
    <row r="42" spans="1:3" ht="12.6" customHeight="1" x14ac:dyDescent="0.25">
      <c r="A42" s="9" t="s">
        <v>55</v>
      </c>
      <c r="B42" s="15">
        <v>0</v>
      </c>
      <c r="C42" s="16">
        <v>2244165.5099999998</v>
      </c>
    </row>
    <row r="43" spans="1:3" ht="12.6" customHeight="1" x14ac:dyDescent="0.25">
      <c r="A43" s="9" t="s">
        <v>56</v>
      </c>
      <c r="B43" s="15">
        <v>0</v>
      </c>
      <c r="C43" s="16">
        <v>444258.24</v>
      </c>
    </row>
    <row r="44" spans="1:3" ht="12.6" customHeight="1" x14ac:dyDescent="0.25">
      <c r="A44" s="9" t="s">
        <v>57</v>
      </c>
      <c r="B44" s="15">
        <v>0</v>
      </c>
      <c r="C44" s="16">
        <v>3234059.05</v>
      </c>
    </row>
    <row r="45" spans="1:3" ht="12.6" customHeight="1" x14ac:dyDescent="0.25">
      <c r="A45" s="9" t="s">
        <v>58</v>
      </c>
      <c r="B45" s="15">
        <v>0</v>
      </c>
      <c r="C45" s="16">
        <v>1999973.75</v>
      </c>
    </row>
    <row r="46" spans="1:3" ht="12.6" customHeight="1" x14ac:dyDescent="0.25">
      <c r="A46" s="9" t="s">
        <v>59</v>
      </c>
      <c r="B46" s="15">
        <v>0</v>
      </c>
      <c r="C46" s="16">
        <v>172716.76</v>
      </c>
    </row>
    <row r="47" spans="1:3" ht="12.6" customHeight="1" x14ac:dyDescent="0.25">
      <c r="A47" s="9" t="s">
        <v>60</v>
      </c>
      <c r="B47" s="15">
        <v>0</v>
      </c>
      <c r="C47" s="16">
        <v>299823.96999999997</v>
      </c>
    </row>
    <row r="48" spans="1:3" ht="12.6" customHeight="1" x14ac:dyDescent="0.25">
      <c r="A48" s="9" t="s">
        <v>61</v>
      </c>
      <c r="B48" s="15">
        <v>0</v>
      </c>
      <c r="C48" s="16">
        <v>164460.42000000001</v>
      </c>
    </row>
    <row r="49" spans="1:4" ht="12.6" customHeight="1" x14ac:dyDescent="0.25">
      <c r="A49" s="9" t="s">
        <v>62</v>
      </c>
      <c r="B49" s="15">
        <v>0</v>
      </c>
      <c r="C49" s="16">
        <v>1096307.6399999999</v>
      </c>
    </row>
    <row r="50" spans="1:4" ht="12.6" customHeight="1" x14ac:dyDescent="0.25">
      <c r="A50" s="9" t="s">
        <v>63</v>
      </c>
      <c r="B50" s="15">
        <v>0</v>
      </c>
      <c r="C50" s="16">
        <v>788965.37</v>
      </c>
    </row>
    <row r="51" spans="1:4" ht="12.6" customHeight="1" x14ac:dyDescent="0.25">
      <c r="A51" s="9" t="s">
        <v>64</v>
      </c>
      <c r="B51" s="15">
        <v>0</v>
      </c>
      <c r="C51" s="16">
        <v>1296845.33</v>
      </c>
    </row>
    <row r="52" spans="1:4" ht="12.6" customHeight="1" x14ac:dyDescent="0.25">
      <c r="A52" s="9" t="s">
        <v>65</v>
      </c>
      <c r="B52" s="15">
        <v>0</v>
      </c>
      <c r="C52" s="16">
        <v>495526.2</v>
      </c>
    </row>
    <row r="53" spans="1:4" ht="12.6" customHeight="1" x14ac:dyDescent="0.25">
      <c r="A53" s="9" t="s">
        <v>66</v>
      </c>
      <c r="B53" s="15">
        <v>0</v>
      </c>
      <c r="C53" s="16">
        <v>215627.8</v>
      </c>
    </row>
    <row r="54" spans="1:4" ht="12.6" customHeight="1" x14ac:dyDescent="0.25">
      <c r="A54" s="9" t="s">
        <v>67</v>
      </c>
      <c r="B54" s="15">
        <v>0</v>
      </c>
      <c r="C54" s="16">
        <v>1316399.6299999999</v>
      </c>
    </row>
    <row r="55" spans="1:4" ht="12.6" customHeight="1" x14ac:dyDescent="0.25">
      <c r="A55" s="9" t="s">
        <v>68</v>
      </c>
      <c r="B55" s="15">
        <v>0</v>
      </c>
      <c r="C55" s="16">
        <v>911759.71</v>
      </c>
    </row>
    <row r="56" spans="1:4" ht="12.6" customHeight="1" x14ac:dyDescent="0.25">
      <c r="A56" s="6"/>
      <c r="B56" s="15"/>
      <c r="C56" s="15"/>
    </row>
    <row r="57" spans="1:4" ht="12.6" customHeight="1" x14ac:dyDescent="0.25">
      <c r="A57" s="6"/>
      <c r="B57" s="15"/>
      <c r="C57" s="15"/>
    </row>
    <row r="58" spans="1:4" s="11" customFormat="1" x14ac:dyDescent="0.25">
      <c r="A58" s="10" t="s">
        <v>7</v>
      </c>
      <c r="B58" s="14">
        <v>25031.0602</v>
      </c>
      <c r="C58" s="14">
        <v>111491.75530000002</v>
      </c>
    </row>
    <row r="59" spans="1:4" ht="12.6" customHeight="1" x14ac:dyDescent="0.25">
      <c r="A59" s="6"/>
      <c r="B59" s="15"/>
      <c r="C59" s="15"/>
    </row>
    <row r="60" spans="1:4" x14ac:dyDescent="0.25">
      <c r="A60" s="6" t="s">
        <v>8</v>
      </c>
      <c r="B60" s="15">
        <v>0</v>
      </c>
      <c r="C60" s="15">
        <v>33000</v>
      </c>
      <c r="D60" s="6"/>
    </row>
    <row r="61" spans="1:4" x14ac:dyDescent="0.25">
      <c r="A61" s="6" t="s">
        <v>9</v>
      </c>
      <c r="B61" s="15">
        <v>6785.9961000000003</v>
      </c>
      <c r="C61" s="15">
        <v>23198.425500000001</v>
      </c>
    </row>
    <row r="62" spans="1:4" x14ac:dyDescent="0.25">
      <c r="A62" s="6" t="s">
        <v>10</v>
      </c>
      <c r="B62" s="15">
        <v>0</v>
      </c>
      <c r="C62" s="15">
        <v>1065.5574999999999</v>
      </c>
    </row>
    <row r="63" spans="1:4" x14ac:dyDescent="0.25">
      <c r="A63" s="6" t="s">
        <v>11</v>
      </c>
      <c r="B63" s="15">
        <v>0</v>
      </c>
      <c r="C63" s="15">
        <v>478.50749999999999</v>
      </c>
    </row>
    <row r="64" spans="1:4" x14ac:dyDescent="0.25">
      <c r="A64" s="6" t="s">
        <v>12</v>
      </c>
      <c r="B64" s="15">
        <v>224.87870000000001</v>
      </c>
      <c r="C64" s="15">
        <v>655.59119999999996</v>
      </c>
    </row>
    <row r="65" spans="1:3" x14ac:dyDescent="0.25">
      <c r="A65" s="6" t="s">
        <v>13</v>
      </c>
      <c r="B65" s="15">
        <v>2004.2568000000001</v>
      </c>
      <c r="C65" s="15">
        <v>12599.911899999999</v>
      </c>
    </row>
    <row r="66" spans="1:3" x14ac:dyDescent="0.25">
      <c r="A66" s="6" t="s">
        <v>14</v>
      </c>
      <c r="B66" s="15">
        <v>282.01330000000002</v>
      </c>
      <c r="C66" s="15">
        <v>282.01330000000002</v>
      </c>
    </row>
    <row r="67" spans="1:3" x14ac:dyDescent="0.25">
      <c r="A67" s="6" t="s">
        <v>15</v>
      </c>
      <c r="B67" s="15">
        <v>87.097099999999998</v>
      </c>
      <c r="C67" s="15">
        <v>1753.5433</v>
      </c>
    </row>
    <row r="68" spans="1:3" x14ac:dyDescent="0.25">
      <c r="A68" s="6" t="s">
        <v>16</v>
      </c>
      <c r="B68" s="15">
        <v>107.167</v>
      </c>
      <c r="C68" s="15">
        <v>107.167</v>
      </c>
    </row>
    <row r="69" spans="1:3" x14ac:dyDescent="0.25">
      <c r="A69" s="6" t="s">
        <v>17</v>
      </c>
      <c r="B69" s="15">
        <v>645.28020000000004</v>
      </c>
      <c r="C69" s="15">
        <v>645.28020000000004</v>
      </c>
    </row>
    <row r="70" spans="1:3" x14ac:dyDescent="0.25">
      <c r="A70" s="6" t="s">
        <v>18</v>
      </c>
      <c r="B70" s="15">
        <v>81.321200000000005</v>
      </c>
      <c r="C70" s="15">
        <v>447.1003</v>
      </c>
    </row>
    <row r="71" spans="1:3" x14ac:dyDescent="0.25">
      <c r="A71" s="6" t="s">
        <v>19</v>
      </c>
      <c r="B71" s="15">
        <v>52.575699999999998</v>
      </c>
      <c r="C71" s="15">
        <v>118.3796</v>
      </c>
    </row>
    <row r="72" spans="1:3" x14ac:dyDescent="0.25">
      <c r="A72" s="6" t="s">
        <v>20</v>
      </c>
      <c r="B72" s="15">
        <v>165.36150000000001</v>
      </c>
      <c r="C72" s="15">
        <v>165.36150000000001</v>
      </c>
    </row>
    <row r="73" spans="1:3" x14ac:dyDescent="0.25">
      <c r="A73" s="6" t="s">
        <v>21</v>
      </c>
      <c r="B73" s="15">
        <v>395.33920000000001</v>
      </c>
      <c r="C73" s="15">
        <v>3527.2595999999999</v>
      </c>
    </row>
    <row r="74" spans="1:3" x14ac:dyDescent="0.25">
      <c r="A74" s="6" t="s">
        <v>22</v>
      </c>
      <c r="B74" s="15">
        <v>490.65690000000001</v>
      </c>
      <c r="C74" s="15">
        <v>1317.2231999999999</v>
      </c>
    </row>
    <row r="75" spans="1:3" x14ac:dyDescent="0.25">
      <c r="A75" s="6" t="s">
        <v>23</v>
      </c>
      <c r="B75" s="15">
        <v>491.84210000000002</v>
      </c>
      <c r="C75" s="15">
        <v>491.84210000000002</v>
      </c>
    </row>
    <row r="76" spans="1:3" x14ac:dyDescent="0.25">
      <c r="A76" s="6" t="s">
        <v>24</v>
      </c>
      <c r="B76" s="15">
        <v>288.19200000000001</v>
      </c>
      <c r="C76" s="15">
        <v>702.12130000000002</v>
      </c>
    </row>
    <row r="77" spans="1:3" x14ac:dyDescent="0.25">
      <c r="A77" s="6" t="s">
        <v>25</v>
      </c>
      <c r="B77" s="15">
        <v>39.9803</v>
      </c>
      <c r="C77" s="15">
        <v>68.986199999999997</v>
      </c>
    </row>
    <row r="78" spans="1:3" x14ac:dyDescent="0.25">
      <c r="A78" s="6" t="s">
        <v>26</v>
      </c>
      <c r="B78" s="15">
        <v>249.00919999999999</v>
      </c>
      <c r="C78" s="15">
        <v>249.00919999999999</v>
      </c>
    </row>
    <row r="79" spans="1:3" x14ac:dyDescent="0.25">
      <c r="A79" s="6" t="s">
        <v>27</v>
      </c>
      <c r="B79" s="15">
        <v>0</v>
      </c>
      <c r="C79" s="15">
        <v>11649.65</v>
      </c>
    </row>
    <row r="80" spans="1:3" x14ac:dyDescent="0.25">
      <c r="A80" s="6" t="s">
        <v>28</v>
      </c>
      <c r="B80" s="15">
        <v>0</v>
      </c>
      <c r="C80" s="15">
        <v>1497.2555</v>
      </c>
    </row>
    <row r="81" spans="1:3" x14ac:dyDescent="0.25">
      <c r="A81" s="6" t="s">
        <v>29</v>
      </c>
      <c r="B81" s="15">
        <v>2051.4695000000002</v>
      </c>
      <c r="C81" s="15">
        <v>2476.7179000000001</v>
      </c>
    </row>
    <row r="82" spans="1:3" x14ac:dyDescent="0.25">
      <c r="A82" s="6" t="s">
        <v>30</v>
      </c>
      <c r="B82" s="15">
        <v>684.40880000000004</v>
      </c>
      <c r="C82" s="15">
        <v>1214.3553999999999</v>
      </c>
    </row>
    <row r="83" spans="1:3" x14ac:dyDescent="0.25">
      <c r="A83" s="6" t="s">
        <v>31</v>
      </c>
      <c r="B83" s="15">
        <v>758.91740000000004</v>
      </c>
      <c r="C83" s="15">
        <v>758.91740000000004</v>
      </c>
    </row>
    <row r="84" spans="1:3" x14ac:dyDescent="0.25">
      <c r="A84" s="6" t="s">
        <v>32</v>
      </c>
      <c r="B84" s="15">
        <v>1034.7633000000001</v>
      </c>
      <c r="C84" s="15">
        <v>2967.3701999999998</v>
      </c>
    </row>
    <row r="85" spans="1:3" x14ac:dyDescent="0.25">
      <c r="A85" s="6" t="s">
        <v>33</v>
      </c>
      <c r="B85" s="15">
        <v>6059.3926000000001</v>
      </c>
      <c r="C85" s="15">
        <v>8003.0672000000004</v>
      </c>
    </row>
    <row r="86" spans="1:3" x14ac:dyDescent="0.25">
      <c r="A86" s="6" t="s">
        <v>34</v>
      </c>
      <c r="B86" s="15">
        <v>33.817799999999998</v>
      </c>
      <c r="C86" s="15">
        <v>33.817799999999998</v>
      </c>
    </row>
    <row r="87" spans="1:3" x14ac:dyDescent="0.25">
      <c r="A87" s="6" t="s">
        <v>35</v>
      </c>
      <c r="B87" s="15">
        <v>670.88199999999995</v>
      </c>
      <c r="C87" s="15">
        <v>670.88199999999995</v>
      </c>
    </row>
    <row r="88" spans="1:3" x14ac:dyDescent="0.25">
      <c r="A88" s="6" t="s">
        <v>36</v>
      </c>
      <c r="B88" s="15">
        <v>271.5179</v>
      </c>
      <c r="C88" s="15">
        <v>271.5179</v>
      </c>
    </row>
    <row r="89" spans="1:3" x14ac:dyDescent="0.25">
      <c r="A89" s="6" t="s">
        <v>37</v>
      </c>
      <c r="B89" s="15">
        <v>1074.9236000000001</v>
      </c>
      <c r="C89" s="15">
        <v>1074.9236000000001</v>
      </c>
    </row>
    <row r="90" spans="1:3" ht="12.6" customHeight="1" x14ac:dyDescent="0.25">
      <c r="A90" s="6"/>
      <c r="B90" s="15"/>
      <c r="C90" s="15"/>
    </row>
    <row r="91" spans="1:3" s="11" customFormat="1" x14ac:dyDescent="0.25">
      <c r="A91" s="10" t="s">
        <v>38</v>
      </c>
      <c r="B91" s="14">
        <v>0</v>
      </c>
      <c r="C91" s="14">
        <v>24211.588899999999</v>
      </c>
    </row>
    <row r="92" spans="1:3" ht="12.6" customHeight="1" x14ac:dyDescent="0.25">
      <c r="A92" s="6"/>
      <c r="B92" s="15"/>
      <c r="C92" s="15"/>
    </row>
    <row r="93" spans="1:3" x14ac:dyDescent="0.25">
      <c r="A93" s="6" t="s">
        <v>39</v>
      </c>
      <c r="B93" s="15">
        <v>0</v>
      </c>
      <c r="C93" s="15">
        <v>4785.0403999999999</v>
      </c>
    </row>
    <row r="94" spans="1:3" x14ac:dyDescent="0.25">
      <c r="A94" s="6" t="s">
        <v>40</v>
      </c>
      <c r="B94" s="15">
        <v>0</v>
      </c>
      <c r="C94" s="15">
        <v>6611.2349000000004</v>
      </c>
    </row>
    <row r="95" spans="1:3" x14ac:dyDescent="0.25">
      <c r="A95" s="6" t="s">
        <v>41</v>
      </c>
      <c r="B95" s="15">
        <v>0</v>
      </c>
      <c r="C95" s="15">
        <v>2546.6713</v>
      </c>
    </row>
    <row r="96" spans="1:3" x14ac:dyDescent="0.25">
      <c r="A96" s="6" t="s">
        <v>42</v>
      </c>
      <c r="B96" s="15">
        <v>0</v>
      </c>
      <c r="C96" s="15">
        <v>2546.6713</v>
      </c>
    </row>
    <row r="97" spans="1:3" x14ac:dyDescent="0.25">
      <c r="A97" s="6" t="s">
        <v>43</v>
      </c>
      <c r="B97" s="15">
        <v>0</v>
      </c>
      <c r="C97" s="15">
        <v>1736.1713</v>
      </c>
    </row>
    <row r="98" spans="1:3" x14ac:dyDescent="0.25">
      <c r="A98" s="6" t="s">
        <v>44</v>
      </c>
      <c r="B98" s="15">
        <v>0</v>
      </c>
      <c r="C98" s="15">
        <v>741.62620000000004</v>
      </c>
    </row>
    <row r="99" spans="1:3" x14ac:dyDescent="0.25">
      <c r="A99" s="6" t="s">
        <v>45</v>
      </c>
      <c r="B99" s="15">
        <v>0</v>
      </c>
      <c r="C99" s="15">
        <v>895.87009999999998</v>
      </c>
    </row>
    <row r="100" spans="1:3" x14ac:dyDescent="0.25">
      <c r="A100" s="6" t="s">
        <v>46</v>
      </c>
      <c r="B100" s="15">
        <v>0</v>
      </c>
      <c r="C100" s="15">
        <v>759.67700000000002</v>
      </c>
    </row>
    <row r="101" spans="1:3" x14ac:dyDescent="0.25">
      <c r="A101" s="6" t="s">
        <v>47</v>
      </c>
      <c r="B101" s="15">
        <v>0</v>
      </c>
      <c r="C101" s="15">
        <v>3588.6264000000001</v>
      </c>
    </row>
    <row r="102" spans="1:3" ht="12.6" customHeight="1" x14ac:dyDescent="0.25">
      <c r="A102" s="6"/>
      <c r="B102" s="15"/>
      <c r="C102" s="15"/>
    </row>
    <row r="103" spans="1:3" s="11" customFormat="1" x14ac:dyDescent="0.25">
      <c r="A103" s="10" t="s">
        <v>48</v>
      </c>
      <c r="B103" s="14">
        <f>SUM(B10+B58+B91)</f>
        <v>25031.0602</v>
      </c>
      <c r="C103" s="14">
        <f>SUM(C10+C58+C91)</f>
        <v>217267.79876999996</v>
      </c>
    </row>
    <row r="104" spans="1:3" ht="12.6" customHeight="1" x14ac:dyDescent="0.25">
      <c r="A104" s="6"/>
      <c r="B104" s="15"/>
      <c r="C104" s="15"/>
    </row>
    <row r="105" spans="1:3" ht="12.6" customHeight="1" x14ac:dyDescent="0.25">
      <c r="A105" s="6"/>
      <c r="B105" s="15"/>
      <c r="C105" s="15"/>
    </row>
    <row r="106" spans="1:3" ht="12.6" customHeight="1" x14ac:dyDescent="0.25">
      <c r="A106" s="6"/>
      <c r="B106" s="15"/>
      <c r="C106" s="15"/>
    </row>
    <row r="107" spans="1:3" ht="12.6" customHeight="1" x14ac:dyDescent="0.25">
      <c r="A107" s="6"/>
      <c r="B107" s="15"/>
      <c r="C107" s="15"/>
    </row>
    <row r="108" spans="1:3" ht="12.6" customHeight="1" x14ac:dyDescent="0.25">
      <c r="A108" s="6"/>
      <c r="B108" s="15"/>
      <c r="C108" s="15"/>
    </row>
    <row r="109" spans="1:3" ht="12.6" customHeight="1" x14ac:dyDescent="0.25">
      <c r="A109" s="6"/>
      <c r="B109" s="15"/>
      <c r="C109" s="15"/>
    </row>
    <row r="110" spans="1:3" ht="12.6" customHeight="1" x14ac:dyDescent="0.25">
      <c r="A110" s="6"/>
      <c r="B110" s="15"/>
      <c r="C110" s="15"/>
    </row>
    <row r="111" spans="1:3" ht="12.6" customHeight="1" x14ac:dyDescent="0.25">
      <c r="A111" s="6"/>
      <c r="B111" s="15"/>
      <c r="C111" s="15"/>
    </row>
    <row r="112" spans="1:3" ht="12.6" customHeight="1" x14ac:dyDescent="0.25">
      <c r="A112" s="6"/>
      <c r="B112" s="15"/>
      <c r="C112" s="15"/>
    </row>
    <row r="113" spans="1:3" ht="12.6" customHeight="1" x14ac:dyDescent="0.25">
      <c r="A113" s="6"/>
      <c r="B113" s="15"/>
      <c r="C113" s="15"/>
    </row>
    <row r="114" spans="1:3" ht="12.6" customHeight="1" x14ac:dyDescent="0.25">
      <c r="A114" s="6"/>
      <c r="B114" s="15"/>
      <c r="C114" s="15"/>
    </row>
    <row r="115" spans="1:3" ht="12.6" customHeight="1" x14ac:dyDescent="0.25">
      <c r="A115" s="6"/>
      <c r="B115" s="15"/>
      <c r="C115" s="15"/>
    </row>
    <row r="116" spans="1:3" ht="12.6" customHeight="1" x14ac:dyDescent="0.25">
      <c r="A116" s="6"/>
      <c r="B116" s="7"/>
      <c r="C116" s="7"/>
    </row>
    <row r="117" spans="1:3" ht="12.6" customHeight="1" x14ac:dyDescent="0.25">
      <c r="A117" s="6"/>
      <c r="B117" s="15"/>
      <c r="C117" s="15"/>
    </row>
    <row r="118" spans="1:3" ht="12.6" customHeight="1" x14ac:dyDescent="0.25">
      <c r="A118" s="6"/>
      <c r="B118" s="15"/>
      <c r="C118" s="15"/>
    </row>
    <row r="119" spans="1:3" ht="12.6" customHeight="1" x14ac:dyDescent="0.25">
      <c r="A119" s="6"/>
      <c r="B119" s="15"/>
      <c r="C119" s="15"/>
    </row>
    <row r="120" spans="1:3" ht="12.6" customHeight="1" x14ac:dyDescent="0.25">
      <c r="A120" s="6"/>
      <c r="B120" s="15"/>
      <c r="C120" s="15"/>
    </row>
    <row r="121" spans="1:3" ht="12.6" customHeight="1" x14ac:dyDescent="0.25">
      <c r="A121" s="6"/>
      <c r="B121" s="15"/>
      <c r="C121" s="15"/>
    </row>
    <row r="122" spans="1:3" ht="12.6" customHeight="1" x14ac:dyDescent="0.25">
      <c r="A122" s="6"/>
      <c r="B122" s="15"/>
      <c r="C122" s="15"/>
    </row>
    <row r="123" spans="1:3" ht="12.6" customHeight="1" x14ac:dyDescent="0.25">
      <c r="A123" s="6"/>
      <c r="B123" s="7"/>
      <c r="C123" s="7"/>
    </row>
    <row r="124" spans="1:3" x14ac:dyDescent="0.25">
      <c r="A124" s="6"/>
      <c r="B124" s="15"/>
      <c r="C124" s="15"/>
    </row>
    <row r="125" spans="1:3" x14ac:dyDescent="0.25">
      <c r="A125" s="6"/>
      <c r="B125" s="15"/>
      <c r="C125" s="15"/>
    </row>
    <row r="126" spans="1:3" x14ac:dyDescent="0.25">
      <c r="A126" s="6"/>
      <c r="B126" s="15"/>
      <c r="C126" s="15"/>
    </row>
    <row r="127" spans="1:3" x14ac:dyDescent="0.25">
      <c r="A127" s="6"/>
      <c r="B127" s="15"/>
      <c r="C127" s="15"/>
    </row>
    <row r="128" spans="1:3" x14ac:dyDescent="0.25">
      <c r="A128" s="6"/>
      <c r="B128" s="7"/>
      <c r="C128" s="7"/>
    </row>
    <row r="129" spans="1:3" x14ac:dyDescent="0.25">
      <c r="A129" s="6"/>
      <c r="B129" s="15"/>
      <c r="C129" s="15"/>
    </row>
    <row r="130" spans="1:3" x14ac:dyDescent="0.25">
      <c r="A130" s="6"/>
      <c r="B130" s="15"/>
      <c r="C130" s="15"/>
    </row>
    <row r="131" spans="1:3" x14ac:dyDescent="0.25">
      <c r="A131" s="6"/>
      <c r="B131" s="15"/>
      <c r="C131" s="15"/>
    </row>
    <row r="132" spans="1:3" x14ac:dyDescent="0.25">
      <c r="A132" s="6"/>
      <c r="B132" s="15"/>
      <c r="C132" s="15"/>
    </row>
    <row r="133" spans="1:3" x14ac:dyDescent="0.25">
      <c r="A133" s="6"/>
      <c r="B133" s="15"/>
      <c r="C133" s="15"/>
    </row>
    <row r="134" spans="1:3" x14ac:dyDescent="0.25">
      <c r="A134" s="6"/>
      <c r="B134" s="15"/>
      <c r="C134" s="15"/>
    </row>
    <row r="135" spans="1:3" x14ac:dyDescent="0.25">
      <c r="A135" s="6"/>
      <c r="B135" s="7"/>
      <c r="C135" s="7"/>
    </row>
    <row r="136" spans="1:3" x14ac:dyDescent="0.25">
      <c r="A136" s="6"/>
      <c r="B136" s="15"/>
      <c r="C136" s="15"/>
    </row>
    <row r="137" spans="1:3" x14ac:dyDescent="0.25">
      <c r="A137" s="6"/>
      <c r="B137" s="15"/>
      <c r="C137" s="15"/>
    </row>
    <row r="138" spans="1:3" x14ac:dyDescent="0.25">
      <c r="A138" s="6"/>
      <c r="B138" s="15"/>
      <c r="C138" s="15"/>
    </row>
    <row r="139" spans="1:3" x14ac:dyDescent="0.25">
      <c r="A139" s="6"/>
      <c r="B139" s="15"/>
      <c r="C139" s="15"/>
    </row>
    <row r="140" spans="1:3" x14ac:dyDescent="0.25">
      <c r="A140" s="6"/>
      <c r="B140" s="7"/>
      <c r="C140" s="7"/>
    </row>
    <row r="141" spans="1:3" x14ac:dyDescent="0.25">
      <c r="A141" s="6"/>
      <c r="B141" s="15"/>
      <c r="C141" s="15"/>
    </row>
    <row r="142" spans="1:3" x14ac:dyDescent="0.25">
      <c r="A142" s="6"/>
      <c r="B142" s="15"/>
      <c r="C142" s="15"/>
    </row>
    <row r="143" spans="1:3" x14ac:dyDescent="0.25">
      <c r="A143" s="6"/>
      <c r="B143" s="15"/>
      <c r="C143" s="15"/>
    </row>
    <row r="144" spans="1:3" x14ac:dyDescent="0.25">
      <c r="A144" s="6"/>
      <c r="B144" s="15"/>
      <c r="C144" s="15"/>
    </row>
    <row r="145" spans="1:3" x14ac:dyDescent="0.25">
      <c r="A145" s="6"/>
      <c r="B145" s="15"/>
      <c r="C145" s="15"/>
    </row>
    <row r="146" spans="1:3" x14ac:dyDescent="0.25">
      <c r="A146" s="6"/>
      <c r="B146" s="7"/>
      <c r="C146" s="7"/>
    </row>
    <row r="147" spans="1:3" x14ac:dyDescent="0.25">
      <c r="A147" s="6"/>
      <c r="B147" s="15"/>
      <c r="C147" s="15"/>
    </row>
    <row r="148" spans="1:3" x14ac:dyDescent="0.25">
      <c r="A148" s="6"/>
      <c r="B148" s="15"/>
      <c r="C148" s="15"/>
    </row>
    <row r="149" spans="1:3" x14ac:dyDescent="0.25">
      <c r="A149" s="6"/>
      <c r="B149" s="15"/>
      <c r="C149" s="15"/>
    </row>
    <row r="150" spans="1:3" x14ac:dyDescent="0.25">
      <c r="A150" s="6"/>
      <c r="B150" s="7"/>
      <c r="C150" s="7"/>
    </row>
    <row r="151" spans="1:3" x14ac:dyDescent="0.25">
      <c r="A151" s="6"/>
      <c r="B151" s="15"/>
      <c r="C151" s="15"/>
    </row>
    <row r="152" spans="1:3" x14ac:dyDescent="0.25">
      <c r="A152" s="6"/>
      <c r="B152" s="15"/>
      <c r="C152" s="15"/>
    </row>
    <row r="153" spans="1:3" x14ac:dyDescent="0.25">
      <c r="A153" s="6"/>
      <c r="B153" s="15"/>
      <c r="C153" s="15"/>
    </row>
    <row r="154" spans="1:3" x14ac:dyDescent="0.25">
      <c r="A154" s="6"/>
      <c r="B154" s="7"/>
      <c r="C154" s="7"/>
    </row>
    <row r="155" spans="1:3" x14ac:dyDescent="0.25">
      <c r="A155" s="6"/>
      <c r="B155" s="15"/>
      <c r="C155" s="15"/>
    </row>
    <row r="156" spans="1:3" x14ac:dyDescent="0.25">
      <c r="A156" s="6"/>
      <c r="B156" s="15"/>
      <c r="C156" s="15"/>
    </row>
    <row r="157" spans="1:3" x14ac:dyDescent="0.25">
      <c r="A157" s="6"/>
      <c r="B157" s="15"/>
      <c r="C157" s="15"/>
    </row>
    <row r="158" spans="1:3" x14ac:dyDescent="0.25">
      <c r="A158" s="6"/>
      <c r="B158" s="15"/>
      <c r="C158" s="15"/>
    </row>
    <row r="205" spans="1:3" x14ac:dyDescent="0.25">
      <c r="A205" s="8"/>
      <c r="B205" s="17"/>
      <c r="C205" s="17"/>
    </row>
  </sheetData>
  <mergeCells count="1">
    <mergeCell ref="A1:C1"/>
  </mergeCells>
  <pageMargins left="0.7" right="0.7" top="0.75" bottom="0.75" header="0.3" footer="0.3"/>
  <pageSetup orientation="landscape" horizontalDpi="4294967295" verticalDpi="4294967295" r:id="rId1"/>
  <headerFooter>
    <oddFooter>&amp;C&amp;"Arial,Normal"&amp;8 &amp;P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BONO_CUPON_CERO</vt:lpstr>
      <vt:lpstr>Hoja1</vt:lpstr>
      <vt:lpstr>BONO_CUPON_CERO!Títulos_a_imprimir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Copia</dc:title>
  <dc:subject>Copia</dc:subject>
  <dc:creator>isabel.garcia</dc:creator>
  <cp:lastModifiedBy>Lucia.Rodriguez</cp:lastModifiedBy>
  <dcterms:created xsi:type="dcterms:W3CDTF">2021-09-29T19:44:35Z</dcterms:created>
  <dcterms:modified xsi:type="dcterms:W3CDTF">2021-09-30T22:44:44Z</dcterms:modified>
</cp:coreProperties>
</file>